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DB Zagreb_Sterilizacija\"/>
    </mc:Choice>
  </mc:AlternateContent>
  <bookViews>
    <workbookView xWindow="0" yWindow="0" windowWidth="28800" windowHeight="1143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<sst xmlns="http://schemas.openxmlformats.org/spreadsheetml/2006/main" count="70" uniqueCount="53">
  <si>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</si>
  <si>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</si>
  <si>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</si>
  <si>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</si>
  <si>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</si>
  <si>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</si>
  <si>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</si>
  <si>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ZAJEDNIČKI NARUČITELJ/SREDIŠNJE TIJELO: Ministarstvo zdravstva</t>
  </si>
  <si>
    <t>1.</t>
  </si>
  <si>
    <t>2 godine</t>
  </si>
  <si>
    <t>2.</t>
  </si>
  <si>
    <t>Broj korisnika za koje je sklopljen OS</t>
  </si>
  <si>
    <t xml:space="preserve">NAZIV NABAVNE KATEGORIJE: POTROŠNI MATERIJAL ZA STERILIZACIJU ZA ZDRAVSTVENE USTANOVE U REPUBLICI HRVATSKOJ
</t>
  </si>
  <si>
    <t>Alfamedic d.o.o.</t>
  </si>
  <si>
    <t>OS-014-48/13-199-23 (G 42, 53, 54, 59)</t>
  </si>
  <si>
    <t>1.9.2023.</t>
  </si>
  <si>
    <t>Endopharm d.o.o.</t>
  </si>
  <si>
    <t>OS-014-48/13-197-23 (G 27, 43)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</si>
  <si>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</si>
  <si>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</si>
  <si>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</si>
  <si>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</si>
  <si>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</si>
  <si>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</si>
  <si>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</si>
  <si>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</si>
  <si>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</si>
  <si>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</si>
  <si>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Eurokontakt d.o.o. </t>
  </si>
  <si>
    <t>OS-014-48/13-192-23 (G 26)</t>
  </si>
  <si>
    <t>15.9.2023.</t>
  </si>
  <si>
    <t>Medical Intertrade d.o.o.</t>
  </si>
  <si>
    <t>OS-014-48/13-201-23   (G 1, 3 ,18, 30, 31, 36, 40, 41, 47, 58)</t>
  </si>
  <si>
    <t>08.09.2023.</t>
  </si>
  <si>
    <t>12.09.2023.</t>
  </si>
  <si>
    <t>OS-014-48/13-208-23 (G 29)</t>
  </si>
  <si>
    <t>Phoenix Farmacija d.o.o.</t>
  </si>
  <si>
    <t>11.09.2023.</t>
  </si>
  <si>
    <t>OS-014-48/13-202-23 (G 6,7,8,11,14,15,45,46,48,49,50,51,52</t>
  </si>
  <si>
    <t>Sopex d.o.o.</t>
  </si>
  <si>
    <t>Gleninvest d.o.o.</t>
  </si>
  <si>
    <t>BBraun d.o.o.</t>
  </si>
  <si>
    <t>Hilus d.o.o.</t>
  </si>
  <si>
    <t>Ma Co plast d.o.o.</t>
  </si>
  <si>
    <t>Medika d.d.</t>
  </si>
  <si>
    <t>OS-014-48/13-195-23 (G 39)</t>
  </si>
  <si>
    <t>OS-014-48/13-193-23 (G 32)</t>
  </si>
  <si>
    <t>7.9.2023.</t>
  </si>
  <si>
    <t xml:space="preserve">OS-014-48/13-200-23 (G 2,4,5,9,13,24,25,55) </t>
  </si>
  <si>
    <t>OS-014-48/13-194-23 (G 33)</t>
  </si>
  <si>
    <t>OS-014-48/13-198-23 (G 56,60)</t>
  </si>
  <si>
    <t>OS-014-48/13-196-23 (G 34,37)</t>
  </si>
  <si>
    <t>6.9.2023.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</si>
</sst>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3" workbookViewId="0">
      <selection activeCell="F16" sqref="F16"/>
    </sheetView>
  </sheetViews>
  <sheetFormatPr defaultRowHeight="14.4" x14ac:dyDescent="0.3"/>
  <cols>
    <col min="1" max="1" width="10.88671875" customWidth="1"/>
    <col min="2" max="2" width="28.33203125" customWidth="1"/>
    <col min="3" max="3" width="21.664062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32.25" customHeight="1" x14ac:dyDescent="0.3">
      <c r="A1" s="6" t="s">
        <v>7</v>
      </c>
      <c r="B1" s="7"/>
      <c r="C1" s="7"/>
      <c r="D1" s="7"/>
      <c r="E1" s="7"/>
      <c r="F1" s="7"/>
      <c r="G1" s="7"/>
      <c r="H1" s="8"/>
    </row>
    <row r="2" spans="1:8" ht="46.5" customHeight="1" x14ac:dyDescent="0.3">
      <c r="A2" s="9" t="s">
        <v>12</v>
      </c>
      <c r="B2" s="10"/>
      <c r="C2" s="10"/>
      <c r="D2" s="10"/>
      <c r="E2" s="10"/>
      <c r="F2" s="10"/>
      <c r="G2" s="10"/>
      <c r="H2" s="11"/>
    </row>
    <row r="3" spans="1:8" ht="42.6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11</v>
      </c>
      <c r="G3" s="2" t="s">
        <v>2</v>
      </c>
      <c r="H3" s="2" t="s">
        <v>3</v>
      </c>
    </row>
    <row r="4" spans="1:8" ht="28.2" x14ac:dyDescent="0.3">
      <c r="A4" s="3" t="s">
        <v>8</v>
      </c>
      <c r="B4" s="4" t="s">
        <v>14</v>
      </c>
      <c r="C4" s="3" t="s">
        <v>13</v>
      </c>
      <c r="D4" s="3" t="s">
        <v>15</v>
      </c>
      <c r="E4" s="3" t="s">
        <v>9</v>
      </c>
      <c r="F4" s="3">
        <v>14</v>
      </c>
      <c r="G4" s="5">
        <v>115399.3</v>
      </c>
      <c r="H4" s="5">
        <v>144249.13</v>
      </c>
    </row>
    <row r="5" spans="1:8" ht="28.5" customHeight="1" x14ac:dyDescent="0.3">
      <c r="A5" s="3" t="s">
        <v>10</v>
      </c>
      <c r="B5" s="4" t="s">
        <v>17</v>
      </c>
      <c r="C5" s="3" t="s">
        <v>16</v>
      </c>
      <c r="D5" s="3" t="s">
        <v>15</v>
      </c>
      <c r="E5" s="3" t="s">
        <v>9</v>
      </c>
      <c r="F5" s="3">
        <v>9</v>
      </c>
      <c r="G5" s="5">
        <v>167626</v>
      </c>
      <c r="H5" s="5">
        <v>209532.5</v>
      </c>
    </row>
    <row r="6" spans="1:8" x14ac:dyDescent="0.3">
      <c r="A6" s="3" t="s">
        <v>18</v>
      </c>
      <c r="B6" s="3" t="s">
        <v>29</v>
      </c>
      <c r="C6" s="3" t="s">
        <v>28</v>
      </c>
      <c r="D6" s="3" t="s">
        <v>30</v>
      </c>
      <c r="E6" s="3" t="s">
        <v>9</v>
      </c>
      <c r="F6" s="3">
        <v>14</v>
      </c>
      <c r="G6" s="5">
        <v>791417.31</v>
      </c>
      <c r="H6" s="5">
        <v>851444.2</v>
      </c>
    </row>
    <row r="7" spans="1:8" ht="48" customHeight="1" x14ac:dyDescent="0.3">
      <c r="A7" s="3" t="s">
        <v>19</v>
      </c>
      <c r="B7" s="4" t="s">
        <v>32</v>
      </c>
      <c r="C7" s="3" t="s">
        <v>31</v>
      </c>
      <c r="D7" s="3" t="s">
        <v>33</v>
      </c>
      <c r="E7" s="3" t="s">
        <v>9</v>
      </c>
      <c r="F7" s="3">
        <v>26</v>
      </c>
      <c r="G7" s="5">
        <v>321234.92</v>
      </c>
      <c r="H7" s="5">
        <v>401543.67</v>
      </c>
    </row>
    <row r="8" spans="1:8" x14ac:dyDescent="0.3">
      <c r="A8" s="3" t="s">
        <v>20</v>
      </c>
      <c r="B8" s="3" t="s">
        <v>35</v>
      </c>
      <c r="C8" s="3" t="s">
        <v>31</v>
      </c>
      <c r="D8" s="3" t="s">
        <v>34</v>
      </c>
      <c r="E8" s="3" t="s">
        <v>9</v>
      </c>
      <c r="F8" s="3">
        <v>14</v>
      </c>
      <c r="G8" s="5">
        <v>258241.3</v>
      </c>
      <c r="H8" s="5">
        <v>322801.63</v>
      </c>
    </row>
    <row r="9" spans="1:8" ht="42" x14ac:dyDescent="0.3">
      <c r="A9" s="3" t="s">
        <v>21</v>
      </c>
      <c r="B9" s="4" t="s">
        <v>38</v>
      </c>
      <c r="C9" s="3" t="s">
        <v>36</v>
      </c>
      <c r="D9" s="3" t="s">
        <v>37</v>
      </c>
      <c r="E9" s="3" t="s">
        <v>9</v>
      </c>
      <c r="F9" s="3">
        <v>28</v>
      </c>
      <c r="G9" s="5">
        <v>598105.63</v>
      </c>
      <c r="H9" s="5">
        <v>747632.06</v>
      </c>
    </row>
    <row r="10" spans="1:8" x14ac:dyDescent="0.3">
      <c r="A10" s="3" t="s">
        <v>22</v>
      </c>
      <c r="B10" s="3" t="s">
        <v>45</v>
      </c>
      <c r="C10" s="3" t="s">
        <v>39</v>
      </c>
      <c r="D10" s="3" t="s">
        <v>15</v>
      </c>
      <c r="E10" s="3" t="s">
        <v>9</v>
      </c>
      <c r="F10" s="3">
        <v>5</v>
      </c>
      <c r="G10" s="5">
        <v>31285</v>
      </c>
      <c r="H10" s="5">
        <v>39106.25</v>
      </c>
    </row>
    <row r="11" spans="1:8" x14ac:dyDescent="0.3">
      <c r="A11" s="3" t="s">
        <v>23</v>
      </c>
      <c r="B11" s="3" t="s">
        <v>46</v>
      </c>
      <c r="C11" s="3" t="s">
        <v>41</v>
      </c>
      <c r="D11" s="3" t="s">
        <v>47</v>
      </c>
      <c r="E11" s="3" t="s">
        <v>9</v>
      </c>
      <c r="F11" s="3">
        <v>14</v>
      </c>
      <c r="G11" s="5">
        <v>199804</v>
      </c>
      <c r="H11" s="5">
        <v>249755</v>
      </c>
    </row>
    <row r="12" spans="1:8" ht="28.2" x14ac:dyDescent="0.3">
      <c r="A12" s="3" t="s">
        <v>24</v>
      </c>
      <c r="B12" s="4" t="s">
        <v>48</v>
      </c>
      <c r="C12" s="3" t="s">
        <v>40</v>
      </c>
      <c r="D12" s="3" t="s">
        <v>15</v>
      </c>
      <c r="E12" s="3" t="s">
        <v>9</v>
      </c>
      <c r="F12" s="3">
        <v>31</v>
      </c>
      <c r="G12" s="5">
        <v>432658.21</v>
      </c>
      <c r="H12" s="5">
        <v>540822.77</v>
      </c>
    </row>
    <row r="13" spans="1:8" x14ac:dyDescent="0.3">
      <c r="A13" s="3" t="s">
        <v>25</v>
      </c>
      <c r="B13" s="3" t="s">
        <v>49</v>
      </c>
      <c r="C13" s="3" t="s">
        <v>42</v>
      </c>
      <c r="D13" s="3" t="s">
        <v>15</v>
      </c>
      <c r="E13" s="3" t="s">
        <v>9</v>
      </c>
      <c r="F13" s="3">
        <v>2</v>
      </c>
      <c r="G13" s="5">
        <v>2453</v>
      </c>
      <c r="H13" s="5">
        <v>3066.25</v>
      </c>
    </row>
    <row r="14" spans="1:8" x14ac:dyDescent="0.3">
      <c r="A14" s="3" t="s">
        <v>26</v>
      </c>
      <c r="B14" s="3" t="s">
        <v>50</v>
      </c>
      <c r="C14" s="3" t="s">
        <v>43</v>
      </c>
      <c r="D14" s="3" t="s">
        <v>15</v>
      </c>
      <c r="E14" s="3" t="s">
        <v>9</v>
      </c>
      <c r="F14" s="3">
        <v>5</v>
      </c>
      <c r="G14" s="5">
        <v>36547.9</v>
      </c>
      <c r="H14" s="5">
        <v>45684.88</v>
      </c>
    </row>
    <row r="15" spans="1:8" x14ac:dyDescent="0.3">
      <c r="A15" s="3" t="s">
        <v>27</v>
      </c>
      <c r="B15" s="3" t="s">
        <v>51</v>
      </c>
      <c r="C15" s="3" t="s">
        <v>44</v>
      </c>
      <c r="D15" s="3" t="s">
        <v>52</v>
      </c>
      <c r="E15" s="3" t="s">
        <v>9</v>
      </c>
      <c r="F15" s="3">
        <v>15</v>
      </c>
      <c r="G15" s="5">
        <v>45042.6</v>
      </c>
      <c r="H15" s="5">
        <v>56303.25</v>
      </c>
    </row>
    <row r="16" spans="1:8" x14ac:dyDescent="0.3">
      <c r="A16" s="12"/>
      <c r="B16" s="12"/>
      <c r="C16" s="12"/>
      <c r="D16" s="12"/>
      <c r="E16" s="12"/>
      <c r="F16" s="12"/>
      <c r="G16" s="13">
        <f>SUM(G4:G15)</f>
        <v>2999815.17</v>
      </c>
      <c r="H16" s="13">
        <f>SUM(H4:H15)</f>
        <v>3611941.59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2024-01-06T12:20:16Z</dcterms:modified>
</cp:coreProperties>
</file>